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lanalapa\Transparencia\4to trimestre 2024\Fracciones transparencia 4to trimestre 2024\"/>
    </mc:Choice>
  </mc:AlternateContent>
  <xr:revisionPtr revIDLastSave="0" documentId="13_ncr:1_{92BD733C-0D80-4F69-B13C-965BE8103D7B}" xr6:coauthVersionLast="36" xr6:coauthVersionMax="36" xr10:uidLastSave="{00000000-0000-0000-0000-000000000000}"/>
  <bookViews>
    <workbookView xWindow="0" yWindow="0" windowWidth="28800" windowHeight="11205" activeTab="1" xr2:uid="{00000000-000D-0000-FFFF-FFFF00000000}"/>
  </bookViews>
  <sheets>
    <sheet name="Reporte de Formatos" sheetId="1" r:id="rId1"/>
    <sheet name="Tabla_393859" sheetId="2" r:id="rId2"/>
  </sheets>
  <calcPr calcId="191029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<sst xmlns="http://schemas.openxmlformats.org/spreadsheetml/2006/main" count="66" uniqueCount="58">
  <si>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</si>
  <si>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</si>
  <si>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</si>
  <si>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</si>
  <si>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</si>
  <si>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</si>
  <si>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</si>
  <si>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</si>
  <si>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</si>
  <si>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</si>
  <si>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</si>
  <si>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</si>
  <si>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</si>
  <si>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</si>
  <si>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</si>
  <si>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</si>
  <si>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</si>
  <si>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</si>
  <si>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</si>
  <si>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</si>
  <si>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</si>
  <si>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</si>
  <si>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</si>
  <si>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</si>
  <si>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</si>
  <si>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</si>
  <si>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</si>
  <si>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</si>
  <si>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</si>
  <si>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</si>
  <si>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</si>
  <si>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</si>
  <si>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</si>
  <si>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</si>
  <si>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</si>
  <si>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</si>
  <si>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</si>
  <si>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</si>
  <si>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</si>
  <si>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</si>
  <si>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</si>
  <si>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</si>
  <si>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</si>
  <si>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</si>
  <si>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</si>
  <si>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</si>
  <si>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</si>
  <si>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</si>
  <si>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</si>
  <si>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</si>
  <si>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</si>
  <si>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</si>
  <si>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</si>
  <si>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</si>
  <si>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</si>
  <si>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Tesorería Municipal</t>
  </si>
  <si>
    <t>Deuda publica</t>
  </si>
  <si>
    <t>https://tlanalapa.gob.mx/CP/2024/7jul25/ESTADO%20ANALITICO%20DEL%20EJERCICIO%20PRESUPUESTARIO%20DE%20EGRESOS%20OBJ%20DEL%20GTO.pdf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</si>
</sst>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0" fillId="0" borderId="0" xfId="0" applyFill="1"/>
    <xf numFmtId="4" fontId="0" fillId="0" borderId="0" xfId="0" applyNumberFormat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4" fontId="0" fillId="0" borderId="0" xfId="1" applyNumberFormat="1" applyFont="1"/>
    <xf numFmtId="0" fontId="4" fillId="0" borderId="0" xfId="4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Millares" xfId="1" builtinId="3"/>
    <cellStyle name="Normal" xfId="0" builtinId="0"/>
    <cellStyle name="Normal 2" xfId="3" xr:uid="{82B2D19C-77C7-4C29-8238-3E3E7495AD28}"/>
    <cellStyle name="Normal 3" xfId="2" xr:uid="{D777AEF1-1C0B-404D-B561-540B6D72A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CP/2024/7jul25/ESTADO%20ANALITICO%20DEL%20EJERCICIO%20PRESUPUESTARIO%20DE%20EGRESOS%20OBJ%20DEL%20G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zoomScale="80" zoomScaleNormal="80" workbookViewId="0">
      <selection activeCell="A9" sqref="A9:XFD1048576"/>
    </sheetView>
  </sheetViews>
  <sheetFormatPr baseColWidth="10" defaultColWidth="9.140625" defaultRowHeight="15" x14ac:dyDescent="0.25"/>
  <cols>
    <col min="1" max="6" width="23.855468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64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45566</v>
      </c>
      <c r="C8" s="3">
        <v>45657</v>
      </c>
      <c r="D8" s="5">
        <v>1</v>
      </c>
      <c r="E8" s="10" t="s">
        <v>57</v>
      </c>
      <c r="F8" s="4" t="s">
        <v>55</v>
      </c>
      <c r="G8" s="3">
        <v>45660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6ADB8FAA-AAC1-405A-B933-B046AA78A3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abSelected="1" topLeftCell="A3" workbookViewId="0">
      <selection activeCell="A11" sqref="A11:XFD1048576"/>
    </sheetView>
  </sheetViews>
  <sheetFormatPr baseColWidth="10" defaultColWidth="9.140625" defaultRowHeight="15" x14ac:dyDescent="0.25"/>
  <cols>
    <col min="1" max="1" width="3.42578125" bestFit="1" customWidth="1"/>
    <col min="2" max="2" width="14.5703125" customWidth="1"/>
    <col min="3" max="3" width="38.5703125" bestFit="1" customWidth="1"/>
    <col min="4" max="4" width="15.42578125" customWidth="1"/>
    <col min="5" max="5" width="14.140625" style="7" customWidth="1"/>
    <col min="6" max="6" width="12.5703125" bestFit="1" customWidth="1"/>
    <col min="7" max="7" width="12.85546875" bestFit="1" customWidth="1"/>
    <col min="8" max="8" width="15.7109375" customWidth="1"/>
    <col min="9" max="9" width="13.8554687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s="7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s="7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8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x14ac:dyDescent="0.25">
      <c r="A4">
        <v>1</v>
      </c>
      <c r="B4">
        <v>1000</v>
      </c>
      <c r="C4" t="s">
        <v>49</v>
      </c>
      <c r="D4" s="6">
        <v>20723010</v>
      </c>
      <c r="E4" s="9">
        <v>931430.78</v>
      </c>
      <c r="F4" s="6">
        <v>21654440.780000001</v>
      </c>
      <c r="G4" s="6">
        <v>21753830.329999998</v>
      </c>
      <c r="H4" s="6">
        <v>21753830.329999998</v>
      </c>
      <c r="I4" s="6">
        <f>F4-G4</f>
        <v>-99389.54999999702</v>
      </c>
      <c r="J4" s="6"/>
    </row>
    <row r="5" spans="1:10" x14ac:dyDescent="0.25">
      <c r="A5">
        <v>1</v>
      </c>
      <c r="B5">
        <v>2000</v>
      </c>
      <c r="C5" t="s">
        <v>50</v>
      </c>
      <c r="D5" s="6">
        <v>2768171</v>
      </c>
      <c r="E5" s="9">
        <v>247739.71</v>
      </c>
      <c r="F5" s="6">
        <v>3015910.71</v>
      </c>
      <c r="G5" s="6">
        <v>2962092.07</v>
      </c>
      <c r="H5" s="6">
        <v>2877993.7</v>
      </c>
      <c r="I5" s="6">
        <f t="shared" ref="I5:I10" si="0">F5-G5</f>
        <v>53818.64000000013</v>
      </c>
      <c r="J5" s="6"/>
    </row>
    <row r="6" spans="1:10" x14ac:dyDescent="0.25">
      <c r="A6">
        <v>1</v>
      </c>
      <c r="B6">
        <v>3000</v>
      </c>
      <c r="C6" t="s">
        <v>51</v>
      </c>
      <c r="D6" s="6">
        <v>11227372</v>
      </c>
      <c r="E6" s="9">
        <v>3068740</v>
      </c>
      <c r="F6" s="6">
        <v>14296112</v>
      </c>
      <c r="G6" s="6">
        <v>14073652.449999999</v>
      </c>
      <c r="H6" s="6">
        <v>13537793.869999999</v>
      </c>
      <c r="I6" s="6">
        <f t="shared" si="0"/>
        <v>222459.55000000075</v>
      </c>
      <c r="J6" s="6"/>
    </row>
    <row r="7" spans="1:10" x14ac:dyDescent="0.25">
      <c r="A7">
        <v>1</v>
      </c>
      <c r="B7">
        <v>4000</v>
      </c>
      <c r="C7" t="s">
        <v>52</v>
      </c>
      <c r="D7" s="6">
        <v>6044427</v>
      </c>
      <c r="E7" s="9">
        <v>442569.09</v>
      </c>
      <c r="F7" s="6">
        <v>6486996.0899999999</v>
      </c>
      <c r="G7" s="6">
        <v>6495535.8499999996</v>
      </c>
      <c r="H7" s="6">
        <v>6396645.8499999996</v>
      </c>
      <c r="I7" s="6">
        <f t="shared" si="0"/>
        <v>-8539.7599999997765</v>
      </c>
      <c r="J7" s="6"/>
    </row>
    <row r="8" spans="1:10" x14ac:dyDescent="0.25">
      <c r="A8">
        <v>1</v>
      </c>
      <c r="B8">
        <v>5000</v>
      </c>
      <c r="C8" t="s">
        <v>53</v>
      </c>
      <c r="D8" s="6">
        <v>2992903</v>
      </c>
      <c r="E8" s="9">
        <v>498798.19</v>
      </c>
      <c r="F8" s="6">
        <v>3491701.19</v>
      </c>
      <c r="G8" s="6">
        <v>2753548.39</v>
      </c>
      <c r="H8" s="6">
        <v>2015788.39</v>
      </c>
      <c r="I8" s="6">
        <f t="shared" si="0"/>
        <v>738152.79999999981</v>
      </c>
      <c r="J8" s="6"/>
    </row>
    <row r="9" spans="1:10" x14ac:dyDescent="0.25">
      <c r="A9">
        <v>1</v>
      </c>
      <c r="B9">
        <v>6000</v>
      </c>
      <c r="C9" t="s">
        <v>54</v>
      </c>
      <c r="D9" s="6">
        <v>6555027</v>
      </c>
      <c r="E9" s="9">
        <v>2200565.59</v>
      </c>
      <c r="F9" s="6">
        <v>8755592.5899999999</v>
      </c>
      <c r="G9" s="6">
        <v>8749859.6799999997</v>
      </c>
      <c r="H9" s="6">
        <v>6762315.8200000003</v>
      </c>
      <c r="I9" s="6">
        <f t="shared" si="0"/>
        <v>5732.910000000149</v>
      </c>
      <c r="J9" s="6"/>
    </row>
    <row r="10" spans="1:10" x14ac:dyDescent="0.25">
      <c r="A10">
        <v>1</v>
      </c>
      <c r="B10">
        <v>9000</v>
      </c>
      <c r="C10" t="s">
        <v>56</v>
      </c>
      <c r="D10" s="6">
        <v>508489</v>
      </c>
      <c r="E10" s="9">
        <v>-401521.08</v>
      </c>
      <c r="F10" s="6">
        <v>106967.91999999998</v>
      </c>
      <c r="G10" s="6">
        <v>106967.53</v>
      </c>
      <c r="H10" s="6">
        <v>106967.53</v>
      </c>
      <c r="I10" s="6">
        <f t="shared" si="0"/>
        <v>0.38999999998486601</v>
      </c>
      <c r="J1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2024-04-03T21:00:29Z</dcterms:created>
  <dcterms:modified xsi:type="dcterms:W3CDTF">2025-07-09T02:43:13Z</dcterms:modified>
</cp:coreProperties>
</file>